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<sst xmlns="http://schemas.openxmlformats.org/spreadsheetml/2006/main" count="80" uniqueCount="40">
  <si>
    <t>Согласовано</t>
  </si>
  <si>
    <t xml:space="preserve">             Утверждаю</t>
  </si>
  <si>
    <t xml:space="preserve">                                                                                                                                                                                      Директор   МБОУ ООШ №1                                                                             </t>
  </si>
  <si>
    <t xml:space="preserve">Директор  МАОУ "ЛяминскаяООШ имени                                                                            </t>
  </si>
  <si>
    <t xml:space="preserve">                         Директор школьного питания</t>
  </si>
  <si>
    <t>Героя СоветскогоСоюза Зайцева Г.Н."</t>
  </si>
  <si>
    <t xml:space="preserve">                  ИП Асманкин О.В.</t>
  </si>
  <si>
    <t>____________________П.Т.Новиков</t>
  </si>
  <si>
    <t xml:space="preserve">         ________________А.Ф.Швецова</t>
  </si>
  <si>
    <r>
      <rPr>
        <b/>
        <i/>
        <sz val="16"/>
        <color theme="1"/>
        <rFont val="Times New Roman"/>
        <charset val="204"/>
      </rPr>
      <t xml:space="preserve">                                        </t>
    </r>
    <r>
      <rPr>
        <b/>
        <i/>
        <u/>
        <sz val="16"/>
        <color theme="1"/>
        <rFont val="Times New Roman"/>
        <charset val="204"/>
      </rPr>
      <t xml:space="preserve">  </t>
    </r>
  </si>
  <si>
    <r>
      <t xml:space="preserve">                                        </t>
    </r>
    <r>
      <rPr>
        <b/>
        <i/>
        <u/>
        <sz val="16"/>
        <color theme="1"/>
        <rFont val="Times New Roman"/>
        <charset val="204"/>
      </rPr>
      <t xml:space="preserve">  МЕНЮ      на 23  декабря      2021 года  </t>
    </r>
  </si>
  <si>
    <t>Питание детей с 7-11лет    Завтрак              (4 день)</t>
  </si>
  <si>
    <t>Наименование блюда</t>
  </si>
  <si>
    <t>Выход</t>
  </si>
  <si>
    <t>Б</t>
  </si>
  <si>
    <t>Ж</t>
  </si>
  <si>
    <t>У</t>
  </si>
  <si>
    <t>Энергетическая ценность,Ккал</t>
  </si>
  <si>
    <t>ВитаминС</t>
  </si>
  <si>
    <t>Калорийность, Ккал</t>
  </si>
  <si>
    <t>Шницель из говядины</t>
  </si>
  <si>
    <t>Рис отварной</t>
  </si>
  <si>
    <t>Хлеб пшеничный</t>
  </si>
  <si>
    <t>Компот из изюма</t>
  </si>
  <si>
    <t>ИТОГО: 75,50 руб</t>
  </si>
  <si>
    <t>Питание детей  с ОВЗ  с 7-11лет   двухразовое Завтрак 1 и 2  ( 4 день)</t>
  </si>
  <si>
    <t>Каша пшеничная молочная</t>
  </si>
  <si>
    <t>Какао с молоком</t>
  </si>
  <si>
    <t>ИТОГО: 28,15 руб</t>
  </si>
  <si>
    <t xml:space="preserve">                                                                     Шеф-повар  _______________________________В.А.Пьянкова</t>
  </si>
  <si>
    <r>
      <rPr>
        <b/>
        <i/>
        <sz val="16"/>
        <color theme="1"/>
        <rFont val="Times New Roman"/>
        <charset val="204"/>
      </rPr>
      <t xml:space="preserve">                                        </t>
    </r>
    <r>
      <rPr>
        <b/>
        <i/>
        <u/>
        <sz val="16"/>
        <color theme="1"/>
        <rFont val="Times New Roman"/>
        <charset val="204"/>
      </rPr>
      <t xml:space="preserve">  МЕНЮ      на  09  декабря      2021 года  </t>
    </r>
  </si>
  <si>
    <t>Питание детей  (  с 12-18лет)   Завтрак    (4 день)</t>
  </si>
  <si>
    <t>Соус красный основной</t>
  </si>
  <si>
    <t>ИТОГО: 84,66 руб</t>
  </si>
  <si>
    <t>Питание детей    с  ОВЗ  от 12-18лет  двухразовое  Завтрак 1 и 2    (4 день)</t>
  </si>
  <si>
    <t>ИТОГО: 31,69 руб</t>
  </si>
  <si>
    <t>Питание детей  (  с 12-18лет)   диета №9 Завтрак 1 и 2  (4 день)</t>
  </si>
  <si>
    <t>Хлеб ржаной</t>
  </si>
  <si>
    <t>Чай без сахара</t>
  </si>
  <si>
    <t>Овощное рагу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</si>
</sst>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36">
    <font>
      <sz val="11"/>
      <color theme="1"/>
      <name val="Calibri"/>
      <charset val="134"/>
      <scheme val="minor"/>
    </font>
    <font>
      <b/>
      <i/>
      <sz val="11"/>
      <color theme="1"/>
      <name val="Times New Roman"/>
      <charset val="204"/>
    </font>
    <font>
      <b/>
      <i/>
      <sz val="10"/>
      <color theme="1"/>
      <name val="Times New Roman"/>
      <charset val="204"/>
    </font>
    <font>
      <sz val="11"/>
      <color theme="1"/>
      <name val="Times New Roman"/>
      <charset val="204"/>
    </font>
    <font>
      <b/>
      <i/>
      <sz val="16"/>
      <color theme="1"/>
      <name val="Times New Roman"/>
      <charset val="204"/>
    </font>
    <font>
      <i/>
      <sz val="14"/>
      <color theme="1"/>
      <name val="Calibri"/>
      <charset val="204"/>
      <scheme val="minor"/>
    </font>
    <font>
      <b/>
      <i/>
      <sz val="11"/>
      <color theme="1"/>
      <name val="Calibri"/>
      <charset val="204"/>
      <scheme val="minor"/>
    </font>
    <font>
      <b/>
      <i/>
      <sz val="10"/>
      <color theme="1"/>
      <name val="Calibri"/>
      <charset val="204"/>
      <scheme val="minor"/>
    </font>
    <font>
      <i/>
      <sz val="12"/>
      <color theme="1"/>
      <name val="Times New Roman"/>
      <charset val="204"/>
    </font>
    <font>
      <i/>
      <sz val="11"/>
      <color theme="1"/>
      <name val="Times New Roman"/>
      <charset val="204"/>
    </font>
    <font>
      <b/>
      <i/>
      <sz val="13"/>
      <color theme="1"/>
      <name val="Times New Roman"/>
      <charset val="204"/>
    </font>
    <font>
      <i/>
      <sz val="13"/>
      <color theme="1"/>
      <name val="Times New Roman"/>
      <charset val="204"/>
    </font>
    <font>
      <i/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i/>
      <sz val="11"/>
      <name val="Times New Roman"/>
      <charset val="204"/>
    </font>
    <font>
      <sz val="13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i/>
      <u/>
      <sz val="16"/>
      <color theme="1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19" borderId="1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1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33" fillId="25" borderId="21" applyNumberFormat="0" applyAlignment="0" applyProtection="0">
      <alignment vertical="center"/>
    </xf>
    <xf numFmtId="0" fontId="32" fillId="19" borderId="16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8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4" fontId="3" fillId="0" borderId="0" xfId="0" applyNumberFormat="1" applyFont="1"/>
    <xf numFmtId="0" fontId="5" fillId="0" borderId="1" xfId="0" applyFont="1" applyBorder="1" applyAlignment="1"/>
    <xf numFmtId="0" fontId="0" fillId="0" borderId="1" xfId="0" applyBorder="1" applyAlignme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5" xfId="0" applyFont="1" applyBorder="1" applyAlignment="1">
      <alignment wrapText="1"/>
    </xf>
    <xf numFmtId="0" fontId="6" fillId="0" borderId="6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6" xfId="0" applyFont="1" applyBorder="1"/>
    <xf numFmtId="0" fontId="8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4" fontId="9" fillId="0" borderId="7" xfId="0" applyNumberFormat="1" applyFont="1" applyBorder="1" applyAlignment="1">
      <alignment horizontal="right" vertical="top" wrapText="1"/>
    </xf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4" fontId="9" fillId="0" borderId="7" xfId="0" applyNumberFormat="1" applyFont="1" applyBorder="1"/>
    <xf numFmtId="4" fontId="9" fillId="0" borderId="8" xfId="0" applyNumberFormat="1" applyFont="1" applyBorder="1"/>
    <xf numFmtId="4" fontId="8" fillId="0" borderId="7" xfId="0" applyNumberFormat="1" applyFont="1" applyBorder="1" applyAlignment="1">
      <alignment horizontal="right" vertical="top" wrapText="1"/>
    </xf>
    <xf numFmtId="0" fontId="10" fillId="2" borderId="9" xfId="0" applyFont="1" applyFill="1" applyBorder="1" applyAlignment="1">
      <alignment vertical="top" wrapText="1"/>
    </xf>
    <xf numFmtId="4" fontId="9" fillId="2" borderId="9" xfId="0" applyNumberFormat="1" applyFont="1" applyFill="1" applyBorder="1" applyAlignment="1">
      <alignment horizontal="right" vertical="top" wrapText="1"/>
    </xf>
    <xf numFmtId="4" fontId="9" fillId="2" borderId="9" xfId="0" applyNumberFormat="1" applyFont="1" applyFill="1" applyBorder="1" applyAlignment="1">
      <alignment horizontal="right"/>
    </xf>
    <xf numFmtId="4" fontId="9" fillId="2" borderId="10" xfId="0" applyNumberFormat="1" applyFont="1" applyFill="1" applyBorder="1" applyAlignment="1">
      <alignment horizontal="right"/>
    </xf>
    <xf numFmtId="0" fontId="5" fillId="0" borderId="11" xfId="0" applyFont="1" applyBorder="1" applyAlignment="1"/>
    <xf numFmtId="0" fontId="0" fillId="0" borderId="11" xfId="0" applyBorder="1" applyAlignment="1"/>
    <xf numFmtId="0" fontId="8" fillId="3" borderId="4" xfId="0" applyFont="1" applyFill="1" applyBorder="1" applyAlignment="1">
      <alignment vertical="top" wrapText="1"/>
    </xf>
    <xf numFmtId="4" fontId="8" fillId="3" borderId="4" xfId="0" applyNumberFormat="1" applyFont="1" applyFill="1" applyBorder="1" applyAlignment="1">
      <alignment horizontal="right" vertical="top" wrapText="1"/>
    </xf>
    <xf numFmtId="4" fontId="9" fillId="3" borderId="4" xfId="0" applyNumberFormat="1" applyFont="1" applyFill="1" applyBorder="1" applyAlignment="1">
      <alignment horizontal="right"/>
    </xf>
    <xf numFmtId="4" fontId="9" fillId="3" borderId="6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vertical="top" wrapText="1"/>
    </xf>
    <xf numFmtId="4" fontId="8" fillId="3" borderId="7" xfId="0" applyNumberFormat="1" applyFont="1" applyFill="1" applyBorder="1" applyAlignment="1">
      <alignment horizontal="right" vertical="top" wrapText="1"/>
    </xf>
    <xf numFmtId="4" fontId="9" fillId="3" borderId="7" xfId="0" applyNumberFormat="1" applyFont="1" applyFill="1" applyBorder="1" applyAlignment="1">
      <alignment horizontal="right"/>
    </xf>
    <xf numFmtId="4" fontId="9" fillId="3" borderId="8" xfId="0" applyNumberFormat="1" applyFont="1" applyFill="1" applyBorder="1" applyAlignment="1">
      <alignment horizontal="right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0" fillId="2" borderId="7" xfId="0" applyFont="1" applyFill="1" applyBorder="1" applyAlignment="1">
      <alignment vertical="top" wrapText="1"/>
    </xf>
    <xf numFmtId="4" fontId="9" fillId="2" borderId="7" xfId="0" applyNumberFormat="1" applyFont="1" applyFill="1" applyBorder="1" applyAlignment="1">
      <alignment horizontal="right" vertical="top" wrapText="1"/>
    </xf>
    <xf numFmtId="4" fontId="9" fillId="2" borderId="7" xfId="0" applyNumberFormat="1" applyFont="1" applyFill="1" applyBorder="1" applyAlignment="1">
      <alignment horizontal="right"/>
    </xf>
    <xf numFmtId="4" fontId="9" fillId="2" borderId="8" xfId="0" applyNumberFormat="1" applyFont="1" applyFill="1" applyBorder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9" fillId="0" borderId="7" xfId="0" applyFont="1" applyBorder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" fontId="8" fillId="0" borderId="7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right" vertical="top" wrapText="1"/>
    </xf>
    <xf numFmtId="0" fontId="10" fillId="2" borderId="12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center" vertical="top" wrapText="1"/>
    </xf>
    <xf numFmtId="4" fontId="9" fillId="2" borderId="12" xfId="0" applyNumberFormat="1" applyFont="1" applyFill="1" applyBorder="1" applyAlignment="1">
      <alignment horizontal="center" vertical="top" wrapText="1"/>
    </xf>
    <xf numFmtId="4" fontId="9" fillId="2" borderId="12" xfId="0" applyNumberFormat="1" applyFont="1" applyFill="1" applyBorder="1"/>
    <xf numFmtId="4" fontId="9" fillId="2" borderId="13" xfId="0" applyNumberFormat="1" applyFont="1" applyFill="1" applyBorder="1"/>
    <xf numFmtId="0" fontId="8" fillId="3" borderId="4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4" fontId="9" fillId="2" borderId="7" xfId="0" applyNumberFormat="1" applyFont="1" applyFill="1" applyBorder="1"/>
    <xf numFmtId="4" fontId="9" fillId="2" borderId="8" xfId="0" applyNumberFormat="1" applyFont="1" applyFill="1" applyBorder="1"/>
    <xf numFmtId="0" fontId="10" fillId="2" borderId="9" xfId="0" applyFont="1" applyFill="1" applyBorder="1" applyAlignment="1">
      <alignment horizontal="center" vertical="top" wrapText="1"/>
    </xf>
    <xf numFmtId="4" fontId="9" fillId="2" borderId="9" xfId="0" applyNumberFormat="1" applyFont="1" applyFill="1" applyBorder="1" applyAlignment="1">
      <alignment horizontal="center" vertical="top" wrapText="1"/>
    </xf>
    <xf numFmtId="4" fontId="9" fillId="2" borderId="9" xfId="0" applyNumberFormat="1" applyFont="1" applyFill="1" applyBorder="1"/>
    <xf numFmtId="4" fontId="9" fillId="2" borderId="10" xfId="0" applyNumberFormat="1" applyFont="1" applyFill="1" applyBorder="1"/>
    <xf numFmtId="0" fontId="9" fillId="3" borderId="4" xfId="0" applyFont="1" applyFill="1" applyBorder="1" applyAlignment="1">
      <alignment horizontal="right" vertical="top" wrapText="1"/>
    </xf>
    <xf numFmtId="0" fontId="9" fillId="3" borderId="7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2" fontId="9" fillId="3" borderId="7" xfId="0" applyNumberFormat="1" applyFont="1" applyFill="1" applyBorder="1" applyAlignment="1">
      <alignment horizontal="right"/>
    </xf>
    <xf numFmtId="2" fontId="9" fillId="3" borderId="8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4" fillId="0" borderId="7" xfId="0" applyNumberFormat="1" applyFont="1" applyBorder="1" applyAlignment="1">
      <alignment horizontal="right" vertical="top" wrapText="1"/>
    </xf>
    <xf numFmtId="4" fontId="9" fillId="0" borderId="7" xfId="0" applyNumberFormat="1" applyFont="1" applyBorder="1" applyAlignment="1">
      <alignment vertical="top" wrapText="1"/>
    </xf>
    <xf numFmtId="0" fontId="1" fillId="2" borderId="9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/>
    <xf numFmtId="0" fontId="5" fillId="0" borderId="0" xfId="0" applyFont="1" applyBorder="1" applyAlignment="1"/>
    <xf numFmtId="0" fontId="15" fillId="0" borderId="0" xfId="0" applyFont="1" applyAlignment="1"/>
    <xf numFmtId="0" fontId="15" fillId="0" borderId="0" xfId="0" applyFont="1"/>
    <xf numFmtId="0" fontId="0" fillId="0" borderId="0" xfId="0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workbookViewId="0">
      <selection activeCell="B5" sqref="B5"/>
    </sheetView>
  </sheetViews>
  <sheetFormatPr defaultColWidth="9" defaultRowHeight="14.5"/>
  <cols>
    <col min="1" max="1" width="4" customWidth="1"/>
    <col min="2" max="2" width="38.4545454545455" customWidth="1"/>
    <col min="3" max="5" width="9.81818181818182" customWidth="1"/>
    <col min="6" max="6" width="10.4545454545455" customWidth="1"/>
    <col min="7" max="7" width="18.7272727272727" customWidth="1"/>
    <col min="8" max="8" width="13" customWidth="1"/>
  </cols>
  <sheetData>
    <row r="1" ht="17" spans="1:10">
      <c r="A1" s="1"/>
      <c r="B1" s="1" t="s">
        <v>0</v>
      </c>
      <c r="C1" s="2"/>
      <c r="D1" s="2"/>
      <c r="E1" s="1"/>
      <c r="F1" s="1" t="s">
        <v>1</v>
      </c>
      <c r="G1" s="1"/>
      <c r="H1" s="1"/>
      <c r="J1" s="82"/>
    </row>
    <row r="2" ht="15" customHeight="1" spans="1:10">
      <c r="A2" s="3" t="s">
        <v>2</v>
      </c>
      <c r="B2" s="4" t="s">
        <v>3</v>
      </c>
      <c r="E2" s="4" t="s">
        <v>4</v>
      </c>
      <c r="F2" s="4"/>
      <c r="G2" s="4"/>
      <c r="H2" s="4"/>
      <c r="J2" s="83"/>
    </row>
    <row r="3" ht="15" customHeight="1" spans="1:10">
      <c r="A3" s="3"/>
      <c r="B3" s="4" t="s">
        <v>5</v>
      </c>
      <c r="C3" s="1"/>
      <c r="D3" s="1"/>
      <c r="E3" s="1"/>
      <c r="F3" s="1" t="s">
        <v>6</v>
      </c>
      <c r="G3" s="1"/>
      <c r="H3" s="1"/>
      <c r="J3" s="82"/>
    </row>
    <row r="4" ht="15" customHeight="1" spans="1:10">
      <c r="A4" s="3"/>
      <c r="B4" s="1" t="s">
        <v>7</v>
      </c>
      <c r="C4" s="2"/>
      <c r="D4" s="5"/>
      <c r="E4" s="5"/>
      <c r="F4" s="1" t="s">
        <v>8</v>
      </c>
      <c r="G4" s="1"/>
      <c r="H4" s="1"/>
      <c r="J4" s="82"/>
    </row>
    <row r="5" ht="21" customHeight="1" spans="1:10">
      <c r="A5" s="6" t="s">
        <v>9</v>
      </c>
      <c r="B5" s="6" t="s">
        <v>10</v>
      </c>
      <c r="H5" s="7"/>
      <c r="I5" s="7"/>
      <c r="J5" s="7"/>
    </row>
    <row r="6" ht="19.25" spans="2:6">
      <c r="B6" s="8" t="s">
        <v>11</v>
      </c>
      <c r="C6" s="9"/>
      <c r="D6" s="9"/>
      <c r="E6" s="9"/>
      <c r="F6" s="9"/>
    </row>
    <row r="7" ht="26.75" spans="2:8">
      <c r="B7" s="10" t="s">
        <v>12</v>
      </c>
      <c r="C7" s="11" t="s">
        <v>13</v>
      </c>
      <c r="D7" s="12" t="s">
        <v>14</v>
      </c>
      <c r="E7" s="12" t="s">
        <v>15</v>
      </c>
      <c r="F7" s="12" t="s">
        <v>16</v>
      </c>
      <c r="G7" s="13" t="s">
        <v>17</v>
      </c>
      <c r="H7" s="14" t="s">
        <v>18</v>
      </c>
    </row>
    <row r="8" ht="28" spans="2:8">
      <c r="B8" s="15" t="s">
        <v>12</v>
      </c>
      <c r="C8" s="15" t="s">
        <v>13</v>
      </c>
      <c r="D8" s="15" t="s">
        <v>14</v>
      </c>
      <c r="E8" s="15" t="s">
        <v>15</v>
      </c>
      <c r="F8" s="15" t="s">
        <v>16</v>
      </c>
      <c r="G8" s="16" t="s">
        <v>19</v>
      </c>
      <c r="H8" s="17" t="s">
        <v>18</v>
      </c>
    </row>
    <row r="9" ht="15.5" spans="2:8">
      <c r="B9" s="18" t="s">
        <v>20</v>
      </c>
      <c r="C9" s="19">
        <v>90</v>
      </c>
      <c r="D9" s="20">
        <v>13.35</v>
      </c>
      <c r="E9" s="20">
        <v>13.12</v>
      </c>
      <c r="F9" s="20">
        <v>10.75</v>
      </c>
      <c r="G9" s="21">
        <v>214.5</v>
      </c>
      <c r="H9" s="22">
        <v>0</v>
      </c>
    </row>
    <row r="10" ht="15.5" spans="2:8">
      <c r="B10" s="18" t="s">
        <v>21</v>
      </c>
      <c r="C10" s="19">
        <v>180</v>
      </c>
      <c r="D10" s="20">
        <v>4.42</v>
      </c>
      <c r="E10" s="20">
        <v>7.28</v>
      </c>
      <c r="F10" s="20">
        <v>40.57</v>
      </c>
      <c r="G10" s="21">
        <v>245.52</v>
      </c>
      <c r="H10" s="22">
        <v>0</v>
      </c>
    </row>
    <row r="11" ht="15.5" spans="2:8">
      <c r="B11" s="18" t="s">
        <v>22</v>
      </c>
      <c r="C11" s="19">
        <v>50</v>
      </c>
      <c r="D11" s="20">
        <v>3.8</v>
      </c>
      <c r="E11" s="20">
        <v>0.4</v>
      </c>
      <c r="F11" s="20">
        <v>22.6</v>
      </c>
      <c r="G11" s="23">
        <v>118</v>
      </c>
      <c r="H11" s="24">
        <v>0</v>
      </c>
    </row>
    <row r="12" ht="15.5" spans="2:8">
      <c r="B12" s="18" t="s">
        <v>23</v>
      </c>
      <c r="C12" s="18">
        <v>200</v>
      </c>
      <c r="D12" s="25">
        <v>0.3</v>
      </c>
      <c r="E12" s="25">
        <v>0</v>
      </c>
      <c r="F12" s="25">
        <v>20.1</v>
      </c>
      <c r="G12" s="23">
        <v>81</v>
      </c>
      <c r="H12" s="24">
        <v>0.8</v>
      </c>
    </row>
    <row r="13" ht="17.25" spans="2:8">
      <c r="B13" s="26" t="s">
        <v>24</v>
      </c>
      <c r="C13" s="26">
        <v>520</v>
      </c>
      <c r="D13" s="27">
        <f>SUM(D9:D12)</f>
        <v>21.87</v>
      </c>
      <c r="E13" s="27">
        <f>SUM(E9:E12)</f>
        <v>20.8</v>
      </c>
      <c r="F13" s="27">
        <f>SUM(F9:F12)</f>
        <v>94.02</v>
      </c>
      <c r="G13" s="28">
        <f>SUM(G9:G12)</f>
        <v>659.02</v>
      </c>
      <c r="H13" s="29">
        <f>SUM(H9:H12)</f>
        <v>0.8</v>
      </c>
    </row>
    <row r="14" ht="19.25" spans="2:8">
      <c r="B14" s="30" t="s">
        <v>25</v>
      </c>
      <c r="C14" s="31"/>
      <c r="D14" s="31"/>
      <c r="E14" s="31"/>
      <c r="F14" s="31"/>
      <c r="G14" s="31"/>
      <c r="H14" s="31"/>
    </row>
    <row r="15" ht="15.5" spans="2:8">
      <c r="B15" s="32" t="s">
        <v>26</v>
      </c>
      <c r="C15" s="32">
        <v>150</v>
      </c>
      <c r="D15" s="33">
        <v>4.74</v>
      </c>
      <c r="E15" s="33">
        <v>6.67</v>
      </c>
      <c r="F15" s="33">
        <v>19.11</v>
      </c>
      <c r="G15" s="34">
        <v>182.94</v>
      </c>
      <c r="H15" s="35">
        <v>1</v>
      </c>
    </row>
    <row r="16" ht="15.5" spans="2:8">
      <c r="B16" s="36" t="s">
        <v>22</v>
      </c>
      <c r="C16" s="36">
        <v>25</v>
      </c>
      <c r="D16" s="37">
        <v>1.9</v>
      </c>
      <c r="E16" s="37">
        <v>0.2</v>
      </c>
      <c r="F16" s="37">
        <v>11.3</v>
      </c>
      <c r="G16" s="38">
        <v>59</v>
      </c>
      <c r="H16" s="39">
        <v>0</v>
      </c>
    </row>
    <row r="17" ht="16.5" spans="2:8">
      <c r="B17" s="36" t="s">
        <v>27</v>
      </c>
      <c r="C17" s="40">
        <v>200</v>
      </c>
      <c r="D17" s="41">
        <v>5</v>
      </c>
      <c r="E17" s="41">
        <v>4.4</v>
      </c>
      <c r="F17" s="41">
        <v>31.7</v>
      </c>
      <c r="G17" s="38">
        <v>186</v>
      </c>
      <c r="H17" s="39">
        <v>1.7</v>
      </c>
    </row>
    <row r="18" ht="16.5" spans="2:8">
      <c r="B18" s="42" t="s">
        <v>28</v>
      </c>
      <c r="C18" s="42"/>
      <c r="D18" s="43">
        <f>SUM(D15:D17)</f>
        <v>11.64</v>
      </c>
      <c r="E18" s="43">
        <f>SUM(E15:E17)</f>
        <v>11.27</v>
      </c>
      <c r="F18" s="43">
        <f>SUM(F15:F17)</f>
        <v>62.11</v>
      </c>
      <c r="G18" s="44">
        <f>SUM(G15:G17)</f>
        <v>427.94</v>
      </c>
      <c r="H18" s="45">
        <f>SUM(H15:H17)</f>
        <v>2.7</v>
      </c>
    </row>
    <row r="19" ht="15.5" spans="2:8">
      <c r="B19" s="18" t="s">
        <v>20</v>
      </c>
      <c r="C19" s="19">
        <v>90</v>
      </c>
      <c r="D19" s="20">
        <v>13.35</v>
      </c>
      <c r="E19" s="20">
        <v>13.12</v>
      </c>
      <c r="F19" s="20">
        <v>10.75</v>
      </c>
      <c r="G19" s="21">
        <v>214.5</v>
      </c>
      <c r="H19" s="22">
        <v>0</v>
      </c>
    </row>
    <row r="20" ht="15.5" spans="2:8">
      <c r="B20" s="18" t="s">
        <v>21</v>
      </c>
      <c r="C20" s="19">
        <v>180</v>
      </c>
      <c r="D20" s="20">
        <v>4.42</v>
      </c>
      <c r="E20" s="20">
        <v>7.28</v>
      </c>
      <c r="F20" s="20">
        <v>40.57</v>
      </c>
      <c r="G20" s="21">
        <v>245.52</v>
      </c>
      <c r="H20" s="22">
        <v>0</v>
      </c>
    </row>
    <row r="21" ht="15.5" spans="2:8">
      <c r="B21" s="18" t="s">
        <v>22</v>
      </c>
      <c r="C21" s="19">
        <v>50</v>
      </c>
      <c r="D21" s="20">
        <v>3.8</v>
      </c>
      <c r="E21" s="20">
        <v>0.4</v>
      </c>
      <c r="F21" s="20">
        <v>22.6</v>
      </c>
      <c r="G21" s="23">
        <v>118</v>
      </c>
      <c r="H21" s="24">
        <v>0</v>
      </c>
    </row>
    <row r="22" ht="15.5" spans="2:8">
      <c r="B22" s="18" t="s">
        <v>23</v>
      </c>
      <c r="C22" s="18">
        <v>200</v>
      </c>
      <c r="D22" s="25">
        <v>0.3</v>
      </c>
      <c r="E22" s="25">
        <v>0</v>
      </c>
      <c r="F22" s="25">
        <v>20.1</v>
      </c>
      <c r="G22" s="23">
        <v>81</v>
      </c>
      <c r="H22" s="24">
        <v>0.8</v>
      </c>
    </row>
    <row r="23" ht="17.25" spans="2:8">
      <c r="B23" s="26" t="s">
        <v>24</v>
      </c>
      <c r="C23" s="26"/>
      <c r="D23" s="27">
        <f>SUM(D19:D22)</f>
        <v>21.87</v>
      </c>
      <c r="E23" s="27">
        <f>SUM(E19:E22)</f>
        <v>20.8</v>
      </c>
      <c r="F23" s="27">
        <f>SUM(F19:F22)</f>
        <v>94.02</v>
      </c>
      <c r="G23" s="28">
        <f>SUM(G19:G22)</f>
        <v>659.02</v>
      </c>
      <c r="H23" s="29">
        <f>SUM(H19:H22)</f>
        <v>0.8</v>
      </c>
    </row>
    <row r="24" spans="2:7">
      <c r="B24" s="46"/>
      <c r="C24" s="46"/>
      <c r="D24" s="46"/>
      <c r="E24" s="46"/>
      <c r="F24" s="46"/>
      <c r="G24" s="47"/>
    </row>
    <row r="25" spans="2:7">
      <c r="B25" s="46" t="s">
        <v>29</v>
      </c>
      <c r="C25" s="46"/>
      <c r="D25" s="46"/>
      <c r="E25" s="46"/>
      <c r="F25" s="46"/>
      <c r="G25" s="46"/>
    </row>
    <row r="26" spans="2:7">
      <c r="B26" s="46"/>
      <c r="C26" s="46"/>
      <c r="D26" s="46"/>
      <c r="E26" s="46"/>
      <c r="F26" s="46"/>
      <c r="G26" s="47"/>
    </row>
    <row r="27" ht="17" spans="2:10">
      <c r="B27" s="1" t="s">
        <v>0</v>
      </c>
      <c r="C27" s="2"/>
      <c r="D27" s="2"/>
      <c r="E27" s="1"/>
      <c r="F27" s="1" t="s">
        <v>1</v>
      </c>
      <c r="G27" s="1"/>
      <c r="H27" s="1"/>
      <c r="I27" s="82"/>
      <c r="J27" s="82"/>
    </row>
    <row r="28" ht="17" spans="2:10">
      <c r="B28" s="4" t="s">
        <v>3</v>
      </c>
      <c r="E28" s="4" t="s">
        <v>4</v>
      </c>
      <c r="F28" s="4"/>
      <c r="G28" s="4"/>
      <c r="H28" s="4"/>
      <c r="I28" s="83"/>
      <c r="J28" s="83"/>
    </row>
    <row r="29" ht="17" spans="2:10">
      <c r="B29" s="4" t="s">
        <v>5</v>
      </c>
      <c r="C29" s="1"/>
      <c r="D29" s="1"/>
      <c r="E29" s="1"/>
      <c r="F29" s="1" t="s">
        <v>6</v>
      </c>
      <c r="G29" s="1"/>
      <c r="H29" s="1"/>
      <c r="I29" s="82"/>
      <c r="J29" s="82"/>
    </row>
    <row r="30" ht="17" spans="2:10">
      <c r="B30" s="1" t="s">
        <v>7</v>
      </c>
      <c r="C30" s="2"/>
      <c r="D30" s="5"/>
      <c r="E30" s="5"/>
      <c r="F30" s="1" t="s">
        <v>8</v>
      </c>
      <c r="G30" s="1"/>
      <c r="H30" s="1"/>
      <c r="I30" s="82"/>
      <c r="J30" s="82"/>
    </row>
    <row r="31" ht="20" spans="2:8">
      <c r="B31" s="6" t="s">
        <v>30</v>
      </c>
      <c r="H31" s="7"/>
    </row>
    <row r="32" ht="20" spans="2:8">
      <c r="B32" s="6"/>
      <c r="H32" s="7"/>
    </row>
    <row r="33" ht="19.25" spans="2:5">
      <c r="B33" s="8" t="s">
        <v>31</v>
      </c>
      <c r="C33" s="9"/>
      <c r="D33" s="9"/>
      <c r="E33" s="9"/>
    </row>
    <row r="34" ht="15.5" spans="2:8">
      <c r="B34" s="18" t="s">
        <v>20</v>
      </c>
      <c r="C34" s="48">
        <v>90</v>
      </c>
      <c r="D34" s="20">
        <v>13.35</v>
      </c>
      <c r="E34" s="20">
        <v>13.12</v>
      </c>
      <c r="F34" s="20">
        <v>10.75</v>
      </c>
      <c r="G34" s="21">
        <v>214.5</v>
      </c>
      <c r="H34" s="22">
        <v>0</v>
      </c>
    </row>
    <row r="35" ht="15.5" spans="2:8">
      <c r="B35" s="18" t="s">
        <v>21</v>
      </c>
      <c r="C35" s="48">
        <v>180</v>
      </c>
      <c r="D35" s="20">
        <v>4.42</v>
      </c>
      <c r="E35" s="20">
        <v>7.28</v>
      </c>
      <c r="F35" s="20">
        <v>40.57</v>
      </c>
      <c r="G35" s="21">
        <v>245.52</v>
      </c>
      <c r="H35" s="22">
        <v>0</v>
      </c>
    </row>
    <row r="36" ht="15.5" spans="2:8">
      <c r="B36" s="49" t="s">
        <v>32</v>
      </c>
      <c r="C36" s="49">
        <v>30</v>
      </c>
      <c r="D36" s="50">
        <v>0.44</v>
      </c>
      <c r="E36" s="50">
        <v>0.73</v>
      </c>
      <c r="F36" s="50">
        <v>2.79</v>
      </c>
      <c r="G36" s="51">
        <v>19.41</v>
      </c>
      <c r="H36" s="22">
        <v>0.81</v>
      </c>
    </row>
    <row r="37" ht="15.5" spans="2:8">
      <c r="B37" s="18" t="s">
        <v>22</v>
      </c>
      <c r="C37" s="48">
        <v>50</v>
      </c>
      <c r="D37" s="20">
        <v>3.8</v>
      </c>
      <c r="E37" s="20">
        <v>0.4</v>
      </c>
      <c r="F37" s="20">
        <v>22.6</v>
      </c>
      <c r="G37" s="23">
        <v>118</v>
      </c>
      <c r="H37" s="24">
        <v>0</v>
      </c>
    </row>
    <row r="38" ht="15.5" spans="2:8">
      <c r="B38" s="18" t="s">
        <v>23</v>
      </c>
      <c r="C38" s="52">
        <v>200</v>
      </c>
      <c r="D38" s="25">
        <v>0.3</v>
      </c>
      <c r="E38" s="25">
        <v>0</v>
      </c>
      <c r="F38" s="25">
        <v>20.1</v>
      </c>
      <c r="G38" s="23">
        <v>81</v>
      </c>
      <c r="H38" s="24">
        <v>0.8</v>
      </c>
    </row>
    <row r="39" ht="17.25" spans="2:8">
      <c r="B39" s="53" t="s">
        <v>33</v>
      </c>
      <c r="C39" s="54">
        <v>550</v>
      </c>
      <c r="D39" s="55">
        <f>SUM(D34:D38)</f>
        <v>22.31</v>
      </c>
      <c r="E39" s="55">
        <f>SUM(E34:E38)</f>
        <v>21.53</v>
      </c>
      <c r="F39" s="55">
        <f>SUM(F34:F38)</f>
        <v>96.81</v>
      </c>
      <c r="G39" s="56">
        <f>SUM(G34:G38)</f>
        <v>678.43</v>
      </c>
      <c r="H39" s="57">
        <f>SUM(H34:H38)</f>
        <v>1.61</v>
      </c>
    </row>
    <row r="40" ht="19.25" spans="2:8">
      <c r="B40" s="30" t="s">
        <v>34</v>
      </c>
      <c r="C40" s="31"/>
      <c r="D40" s="31"/>
      <c r="E40" s="31"/>
      <c r="F40" s="31"/>
      <c r="G40" s="31"/>
      <c r="H40" s="31"/>
    </row>
    <row r="41" ht="15.5" spans="2:8">
      <c r="B41" s="32" t="s">
        <v>26</v>
      </c>
      <c r="C41" s="58">
        <v>200</v>
      </c>
      <c r="D41" s="33">
        <v>7.44</v>
      </c>
      <c r="E41" s="33">
        <v>8.08</v>
      </c>
      <c r="F41" s="33">
        <v>32.26</v>
      </c>
      <c r="G41" s="34">
        <v>243.92</v>
      </c>
      <c r="H41" s="35">
        <v>1.34</v>
      </c>
    </row>
    <row r="42" ht="15.5" spans="2:8">
      <c r="B42" s="36" t="s">
        <v>22</v>
      </c>
      <c r="C42" s="59">
        <v>25</v>
      </c>
      <c r="D42" s="37">
        <v>1.9</v>
      </c>
      <c r="E42" s="37">
        <v>0.2</v>
      </c>
      <c r="F42" s="37">
        <v>11.3</v>
      </c>
      <c r="G42" s="38">
        <v>59</v>
      </c>
      <c r="H42" s="39">
        <v>0</v>
      </c>
    </row>
    <row r="43" ht="16.5" spans="2:8">
      <c r="B43" s="36" t="s">
        <v>27</v>
      </c>
      <c r="C43" s="60">
        <v>200</v>
      </c>
      <c r="D43" s="41">
        <v>5</v>
      </c>
      <c r="E43" s="41">
        <v>4.4</v>
      </c>
      <c r="F43" s="41">
        <v>31.7</v>
      </c>
      <c r="G43" s="38">
        <v>186</v>
      </c>
      <c r="H43" s="39">
        <v>1.7</v>
      </c>
    </row>
    <row r="44" ht="16.5" spans="2:8">
      <c r="B44" s="42" t="s">
        <v>35</v>
      </c>
      <c r="C44" s="61"/>
      <c r="D44" s="43">
        <f>SUM(D41:D43)</f>
        <v>14.34</v>
      </c>
      <c r="E44" s="43">
        <f>SUM(E41:E43)</f>
        <v>12.68</v>
      </c>
      <c r="F44" s="43">
        <f>SUM(F41:F43)</f>
        <v>75.26</v>
      </c>
      <c r="G44" s="62">
        <f>SUM(G41:G43)</f>
        <v>488.92</v>
      </c>
      <c r="H44" s="63">
        <f>SUM(H41:H43)</f>
        <v>3.04</v>
      </c>
    </row>
    <row r="45" ht="15.5" spans="2:8">
      <c r="B45" s="18" t="s">
        <v>20</v>
      </c>
      <c r="C45" s="48">
        <v>90</v>
      </c>
      <c r="D45" s="20">
        <v>13.35</v>
      </c>
      <c r="E45" s="20">
        <v>13.12</v>
      </c>
      <c r="F45" s="20">
        <v>10.75</v>
      </c>
      <c r="G45" s="21">
        <v>214.5</v>
      </c>
      <c r="H45" s="22">
        <v>0</v>
      </c>
    </row>
    <row r="46" ht="15.5" spans="2:8">
      <c r="B46" s="18" t="s">
        <v>21</v>
      </c>
      <c r="C46" s="48">
        <v>180</v>
      </c>
      <c r="D46" s="20">
        <v>4.42</v>
      </c>
      <c r="E46" s="20">
        <v>7.28</v>
      </c>
      <c r="F46" s="20">
        <v>40.57</v>
      </c>
      <c r="G46" s="21">
        <v>245.52</v>
      </c>
      <c r="H46" s="22">
        <v>0</v>
      </c>
    </row>
    <row r="47" ht="17" spans="2:10">
      <c r="B47" s="49" t="s">
        <v>32</v>
      </c>
      <c r="C47" s="49">
        <v>30</v>
      </c>
      <c r="D47" s="50">
        <v>0.44</v>
      </c>
      <c r="E47" s="50">
        <v>0.73</v>
      </c>
      <c r="F47" s="50">
        <v>2.79</v>
      </c>
      <c r="G47" s="51">
        <v>19.41</v>
      </c>
      <c r="H47" s="22">
        <v>0.81</v>
      </c>
      <c r="I47" s="82"/>
      <c r="J47" s="82"/>
    </row>
    <row r="48" ht="17" spans="2:10">
      <c r="B48" s="18" t="s">
        <v>22</v>
      </c>
      <c r="C48" s="48">
        <v>50</v>
      </c>
      <c r="D48" s="20">
        <v>3.8</v>
      </c>
      <c r="E48" s="20">
        <v>0.4</v>
      </c>
      <c r="F48" s="20">
        <v>22.6</v>
      </c>
      <c r="G48" s="23">
        <v>118</v>
      </c>
      <c r="H48" s="24">
        <v>0</v>
      </c>
      <c r="I48" s="83"/>
      <c r="J48" s="83"/>
    </row>
    <row r="49" ht="17" spans="2:10">
      <c r="B49" s="18" t="s">
        <v>23</v>
      </c>
      <c r="C49" s="52">
        <v>200</v>
      </c>
      <c r="D49" s="25">
        <v>0.3</v>
      </c>
      <c r="E49" s="25">
        <v>0</v>
      </c>
      <c r="F49" s="25">
        <v>20.1</v>
      </c>
      <c r="G49" s="23">
        <v>81</v>
      </c>
      <c r="H49" s="24">
        <v>0.8</v>
      </c>
      <c r="I49" s="83"/>
      <c r="J49" s="83"/>
    </row>
    <row r="50" ht="17.25" customHeight="1" spans="2:10">
      <c r="B50" s="26" t="s">
        <v>33</v>
      </c>
      <c r="C50" s="64"/>
      <c r="D50" s="65">
        <f>SUM(D45:D49)</f>
        <v>22.31</v>
      </c>
      <c r="E50" s="65">
        <f>SUM(E45:E49)</f>
        <v>21.53</v>
      </c>
      <c r="F50" s="65">
        <f>SUM(F45:F49)</f>
        <v>96.81</v>
      </c>
      <c r="G50" s="66">
        <f>SUM(G45:G49)</f>
        <v>678.43</v>
      </c>
      <c r="H50" s="67">
        <f>SUM(H45:H49)</f>
        <v>1.61</v>
      </c>
      <c r="I50" s="82"/>
      <c r="J50" s="82"/>
    </row>
    <row r="51" ht="17.25" customHeight="1" spans="2:10">
      <c r="B51" s="30" t="s">
        <v>36</v>
      </c>
      <c r="C51" s="30"/>
      <c r="D51" s="30"/>
      <c r="E51" s="30"/>
      <c r="F51" s="30"/>
      <c r="G51" s="30"/>
      <c r="H51" s="30"/>
      <c r="I51" s="82"/>
      <c r="J51" s="82"/>
    </row>
    <row r="52" ht="15.5" spans="2:8">
      <c r="B52" s="32" t="s">
        <v>26</v>
      </c>
      <c r="C52" s="68">
        <v>200</v>
      </c>
      <c r="D52" s="33">
        <v>7.44</v>
      </c>
      <c r="E52" s="33">
        <v>8.08</v>
      </c>
      <c r="F52" s="33">
        <v>32.26</v>
      </c>
      <c r="G52" s="34">
        <v>243.92</v>
      </c>
      <c r="H52" s="35">
        <v>1.34</v>
      </c>
    </row>
    <row r="53" ht="15.5" spans="2:8">
      <c r="B53" s="36" t="s">
        <v>37</v>
      </c>
      <c r="C53" s="48">
        <v>25</v>
      </c>
      <c r="D53" s="20">
        <v>1.65</v>
      </c>
      <c r="E53" s="20">
        <v>0.3</v>
      </c>
      <c r="F53" s="20">
        <v>8.35</v>
      </c>
      <c r="G53" s="23">
        <v>43.5</v>
      </c>
      <c r="H53" s="24">
        <v>0</v>
      </c>
    </row>
    <row r="54" ht="16.5" spans="2:8">
      <c r="B54" s="36" t="s">
        <v>38</v>
      </c>
      <c r="C54" s="69">
        <v>200</v>
      </c>
      <c r="D54" s="70">
        <v>0.4</v>
      </c>
      <c r="E54" s="70">
        <v>0.1</v>
      </c>
      <c r="F54" s="70">
        <v>0.1</v>
      </c>
      <c r="G54" s="71">
        <v>4</v>
      </c>
      <c r="H54" s="72">
        <v>0</v>
      </c>
    </row>
    <row r="55" ht="16.5" spans="2:8">
      <c r="B55" s="42" t="s">
        <v>35</v>
      </c>
      <c r="C55" s="73"/>
      <c r="D55" s="43">
        <f>SUM(D52:D54)</f>
        <v>9.49</v>
      </c>
      <c r="E55" s="43">
        <f>SUM(E52:E54)</f>
        <v>8.48</v>
      </c>
      <c r="F55" s="43">
        <f>SUM(F52:F54)</f>
        <v>40.71</v>
      </c>
      <c r="G55" s="62">
        <f>SUM(G52:G54)</f>
        <v>291.42</v>
      </c>
      <c r="H55" s="63">
        <f>SUM(H52:H54)</f>
        <v>1.34</v>
      </c>
    </row>
    <row r="56" ht="15.5" spans="2:8">
      <c r="B56" s="18" t="s">
        <v>20</v>
      </c>
      <c r="C56" s="74">
        <v>75</v>
      </c>
      <c r="D56" s="75">
        <v>13.35</v>
      </c>
      <c r="E56" s="75">
        <v>13.12</v>
      </c>
      <c r="F56" s="75">
        <v>10.72</v>
      </c>
      <c r="G56" s="21">
        <v>214.5</v>
      </c>
      <c r="H56" s="22">
        <v>0</v>
      </c>
    </row>
    <row r="57" ht="15.5" spans="2:8">
      <c r="B57" s="18" t="s">
        <v>39</v>
      </c>
      <c r="C57" s="48">
        <v>200</v>
      </c>
      <c r="D57" s="76">
        <v>4.2</v>
      </c>
      <c r="E57" s="76">
        <v>10.6</v>
      </c>
      <c r="F57" s="76">
        <v>17</v>
      </c>
      <c r="G57" s="23">
        <v>150</v>
      </c>
      <c r="H57" s="24">
        <v>12.74</v>
      </c>
    </row>
    <row r="58" ht="15.5" spans="2:8">
      <c r="B58" s="36" t="s">
        <v>37</v>
      </c>
      <c r="C58" s="48">
        <v>50</v>
      </c>
      <c r="D58" s="20">
        <v>3.3</v>
      </c>
      <c r="E58" s="20">
        <v>0.6</v>
      </c>
      <c r="F58" s="20">
        <v>16.7</v>
      </c>
      <c r="G58" s="23">
        <v>87</v>
      </c>
      <c r="H58" s="24">
        <v>0</v>
      </c>
    </row>
    <row r="59" ht="16.5" spans="2:8">
      <c r="B59" s="36" t="s">
        <v>38</v>
      </c>
      <c r="C59" s="69">
        <v>200</v>
      </c>
      <c r="D59" s="70">
        <v>0.4</v>
      </c>
      <c r="E59" s="70">
        <v>0.1</v>
      </c>
      <c r="F59" s="70">
        <v>0.1</v>
      </c>
      <c r="G59" s="71">
        <v>4</v>
      </c>
      <c r="H59" s="72">
        <v>0</v>
      </c>
    </row>
    <row r="60" ht="17.25" spans="2:8">
      <c r="B60" s="26" t="s">
        <v>33</v>
      </c>
      <c r="C60" s="77"/>
      <c r="D60" s="65">
        <f>SUM(D56:D59)</f>
        <v>21.25</v>
      </c>
      <c r="E60" s="65">
        <f>SUM(E56:E59)</f>
        <v>24.42</v>
      </c>
      <c r="F60" s="65">
        <f>SUM(F56:F59)</f>
        <v>44.52</v>
      </c>
      <c r="G60" s="66">
        <f>SUM(G56:G59)</f>
        <v>455.5</v>
      </c>
      <c r="H60" s="67">
        <f>SUM(H56:H59)</f>
        <v>12.74</v>
      </c>
    </row>
    <row r="61" ht="16.5" spans="2:8">
      <c r="B61" s="78"/>
      <c r="C61" s="78"/>
      <c r="D61" s="79"/>
      <c r="E61" s="79"/>
      <c r="F61" s="79"/>
      <c r="G61" s="80"/>
      <c r="H61" s="80"/>
    </row>
    <row r="62" spans="2:7">
      <c r="B62" s="46" t="s">
        <v>29</v>
      </c>
      <c r="C62" s="46"/>
      <c r="D62" s="46"/>
      <c r="E62" s="46"/>
      <c r="F62" s="46"/>
      <c r="G62" s="46"/>
    </row>
    <row r="64" ht="18.5" spans="1:1">
      <c r="A64" s="81"/>
    </row>
    <row r="65" spans="1:1">
      <c r="A65" s="84"/>
    </row>
  </sheetData>
  <mergeCells count="9">
    <mergeCell ref="B4:C4"/>
    <mergeCell ref="B6:F6"/>
    <mergeCell ref="B14:H14"/>
    <mergeCell ref="B25:G25"/>
    <mergeCell ref="B30:C30"/>
    <mergeCell ref="B33:E33"/>
    <mergeCell ref="B40:H40"/>
    <mergeCell ref="B51:H51"/>
    <mergeCell ref="B62:G6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</cp:lastModifiedBy>
  <dcterms:created xsi:type="dcterms:W3CDTF">2015-06-05T18:19:00Z</dcterms:created>
  <dcterms:modified xsi:type="dcterms:W3CDTF">2021-12-23T03:28:27Z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E476B931C8C443B297CD0E01DC30DDBC</vt:lpwstr>
  </property>
  <property fmtid="{D5CDD505-2E9C-101B-9397-08002B2CF9AE}" pid="3" name="KSOProductBuildVer">
    <vt:lpwstr>1049-11.2.0.10382</vt:lpwstr>
  </property>
</Properties>
</file>